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7940" windowHeight="9915" activeTab="0"/>
  </bookViews>
  <sheets>
    <sheet name="Spielbeobachtungen" sheetId="1" r:id="rId1"/>
    <sheet name="Tabelle2" sheetId="2" r:id="rId2"/>
    <sheet name="Tabelle3" sheetId="3" r:id="rId3"/>
  </sheets>
  <definedNames>
    <definedName name="_xlnm.Print_Area" localSheetId="0">'Spielbeobachtungen'!$A$1:$H$39</definedName>
  </definedNames>
  <calcPr fullCalcOnLoad="1"/>
</workbook>
</file>

<file path=xl/sharedStrings.xml><?xml version="1.0" encoding="utf-8"?>
<sst xmlns="http://schemas.openxmlformats.org/spreadsheetml/2006/main" count="28" uniqueCount="20">
  <si>
    <t>HANDBALL-OBERLIGA RHEINLAND-PFALZ / SAAR</t>
  </si>
  <si>
    <t>Handballverbände Rheinhessen – Rheinland – Pfalz – Saar</t>
  </si>
  <si>
    <t>Reise- und Tagegeld-Abrechnung</t>
  </si>
  <si>
    <t>Ort</t>
  </si>
  <si>
    <t>Tag</t>
  </si>
  <si>
    <t>Begründung (Kopie der Einladung)</t>
  </si>
  <si>
    <t>bei Mitnahme +</t>
  </si>
  <si>
    <t>pro</t>
  </si>
  <si>
    <t>Person</t>
  </si>
  <si>
    <t>Fahrtkosten</t>
  </si>
  <si>
    <t>Tagegeld</t>
  </si>
  <si>
    <t>Summe</t>
  </si>
  <si>
    <t>Quittung</t>
  </si>
  <si>
    <t>Auto</t>
  </si>
  <si>
    <t>1 km</t>
  </si>
  <si>
    <t>Name</t>
  </si>
  <si>
    <t>Paarung</t>
  </si>
  <si>
    <t>Funktion</t>
  </si>
  <si>
    <t>neutrale Spielbeobachtungen</t>
  </si>
  <si>
    <t>alle farbigen Felder sind auszufüllen - der Rest rechnet Excel selbst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</si>
</sst>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D_M"/>
    <numFmt numFmtId="165" formatCode="d/\ mmmm\ yyyy"/>
    <numFmt numFmtId="166" formatCode="#,##0.00\ &quot;€&quot;"/>
    <numFmt numFmtId="167" formatCode="h:mm;@"/>
    <numFmt numFmtId="168" formatCode="#,##0.0\ &quot;DM&quot;;\-#,##0.0\ &quot;DM&quot;"/>
    <numFmt numFmtId="169" formatCode="0.0"/>
    <numFmt numFmtId="170" formatCode="_-* #,##0.00\ &quot;DM&quot;_-;\-* #,##0.00\ &quot;DM&quot;_-;_-* &quot;-&quot;??\ &quot;DM&quot;_-;_-@_-"/>
    <numFmt numFmtId="171" formatCode="_-* #,##0.00\ [$€-407]_-;\-* #,##0.00\ [$€-407]_-;_-* &quot;-&quot;??\ [$€-407]_-;_-@_-"/>
    <numFmt numFmtId="172" formatCode="_-* #,##0.00\ [$€]_-;\-* #,##0.00\ [$€]_-;_-* &quot;-&quot;??\ [$€]_-;_-@_-"/>
    <numFmt numFmtId="173" formatCode="d/mmmm"/>
    <numFmt numFmtId="174" formatCode="#,##0.00\ [$€-407];\-#,##0.00\ [$€-407]"/>
  </numFmts>
  <fonts count="46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10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0" applyFon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1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4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8" fontId="5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170" fontId="5" fillId="0" borderId="10" xfId="58" applyNumberFormat="1" applyFont="1" applyBorder="1" applyAlignment="1">
      <alignment/>
    </xf>
    <xf numFmtId="0" fontId="5" fillId="0" borderId="10" xfId="0" applyFont="1" applyBorder="1" applyAlignment="1">
      <alignment/>
    </xf>
    <xf numFmtId="0" fontId="8" fillId="0" borderId="0" xfId="0" applyFont="1" applyAlignment="1">
      <alignment/>
    </xf>
    <xf numFmtId="164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70" fontId="8" fillId="0" borderId="11" xfId="58" applyNumberFormat="1" applyFont="1" applyBorder="1" applyAlignment="1">
      <alignment/>
    </xf>
    <xf numFmtId="0" fontId="8" fillId="0" borderId="11" xfId="0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170" fontId="5" fillId="0" borderId="0" xfId="58" applyNumberFormat="1" applyFont="1" applyBorder="1" applyAlignment="1">
      <alignment/>
    </xf>
    <xf numFmtId="14" fontId="5" fillId="0" borderId="12" xfId="0" applyNumberFormat="1" applyFont="1" applyBorder="1" applyAlignment="1">
      <alignment/>
    </xf>
    <xf numFmtId="14" fontId="5" fillId="0" borderId="13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170" fontId="5" fillId="0" borderId="13" xfId="58" applyNumberFormat="1" applyFont="1" applyBorder="1" applyAlignment="1">
      <alignment/>
    </xf>
    <xf numFmtId="170" fontId="5" fillId="0" borderId="14" xfId="58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170" fontId="5" fillId="0" borderId="17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2" xfId="0" applyFont="1" applyBorder="1" applyAlignment="1">
      <alignment horizontal="right"/>
    </xf>
    <xf numFmtId="2" fontId="5" fillId="0" borderId="13" xfId="0" applyNumberFormat="1" applyFont="1" applyBorder="1" applyAlignment="1">
      <alignment horizontal="right"/>
    </xf>
    <xf numFmtId="172" fontId="5" fillId="0" borderId="14" xfId="45" applyNumberFormat="1" applyFont="1" applyBorder="1" applyAlignment="1">
      <alignment/>
    </xf>
    <xf numFmtId="171" fontId="5" fillId="0" borderId="0" xfId="45" applyNumberFormat="1" applyFont="1" applyAlignment="1">
      <alignment horizontal="center"/>
    </xf>
    <xf numFmtId="172" fontId="5" fillId="0" borderId="17" xfId="45" applyNumberFormat="1" applyFont="1" applyBorder="1" applyAlignment="1">
      <alignment/>
    </xf>
    <xf numFmtId="171" fontId="5" fillId="0" borderId="14" xfId="45" applyNumberFormat="1" applyFont="1" applyBorder="1" applyAlignment="1">
      <alignment/>
    </xf>
    <xf numFmtId="166" fontId="0" fillId="0" borderId="0" xfId="0" applyNumberFormat="1" applyBorder="1" applyAlignment="1">
      <alignment/>
    </xf>
    <xf numFmtId="0" fontId="7" fillId="0" borderId="0" xfId="0" applyFont="1" applyBorder="1" applyAlignment="1">
      <alignment/>
    </xf>
    <xf numFmtId="169" fontId="7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171" fontId="5" fillId="0" borderId="0" xfId="45" applyNumberFormat="1" applyFont="1" applyBorder="1" applyAlignment="1">
      <alignment/>
    </xf>
    <xf numFmtId="172" fontId="5" fillId="0" borderId="0" xfId="45" applyNumberFormat="1" applyFont="1" applyBorder="1" applyAlignment="1">
      <alignment/>
    </xf>
    <xf numFmtId="171" fontId="5" fillId="0" borderId="0" xfId="45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73" fontId="8" fillId="0" borderId="18" xfId="0" applyNumberFormat="1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/>
      <protection locked="0"/>
    </xf>
    <xf numFmtId="174" fontId="8" fillId="0" borderId="18" xfId="45" applyNumberFormat="1" applyFont="1" applyBorder="1" applyAlignment="1" applyProtection="1">
      <alignment horizontal="center"/>
      <protection/>
    </xf>
    <xf numFmtId="173" fontId="8" fillId="0" borderId="14" xfId="0" applyNumberFormat="1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/>
      <protection locked="0"/>
    </xf>
    <xf numFmtId="14" fontId="8" fillId="0" borderId="19" xfId="0" applyNumberFormat="1" applyFont="1" applyBorder="1" applyAlignment="1">
      <alignment/>
    </xf>
    <xf numFmtId="0" fontId="8" fillId="0" borderId="20" xfId="0" applyFont="1" applyBorder="1" applyAlignment="1">
      <alignment horizontal="center"/>
    </xf>
    <xf numFmtId="174" fontId="4" fillId="0" borderId="20" xfId="45" applyNumberFormat="1" applyFont="1" applyBorder="1" applyAlignment="1" applyProtection="1">
      <alignment/>
      <protection/>
    </xf>
    <xf numFmtId="174" fontId="0" fillId="0" borderId="0" xfId="45" applyNumberFormat="1" applyFont="1" applyAlignment="1">
      <alignment/>
    </xf>
    <xf numFmtId="0" fontId="10" fillId="0" borderId="0" xfId="0" applyFont="1" applyAlignment="1">
      <alignment horizontal="left"/>
    </xf>
    <xf numFmtId="174" fontId="11" fillId="0" borderId="0" xfId="45" applyNumberFormat="1" applyFont="1" applyAlignment="1">
      <alignment horizontal="center"/>
    </xf>
    <xf numFmtId="0" fontId="5" fillId="0" borderId="21" xfId="0" applyFont="1" applyBorder="1" applyAlignment="1">
      <alignment/>
    </xf>
    <xf numFmtId="172" fontId="5" fillId="0" borderId="22" xfId="45" applyNumberFormat="1" applyFont="1" applyBorder="1" applyAlignment="1">
      <alignment/>
    </xf>
    <xf numFmtId="0" fontId="3" fillId="0" borderId="0" xfId="0" applyFont="1" applyAlignment="1">
      <alignment horizontal="center"/>
    </xf>
    <xf numFmtId="171" fontId="5" fillId="0" borderId="0" xfId="45" applyNumberFormat="1" applyFont="1" applyBorder="1" applyAlignment="1">
      <alignment/>
    </xf>
    <xf numFmtId="171" fontId="5" fillId="0" borderId="12" xfId="45" applyNumberFormat="1" applyFont="1" applyBorder="1" applyAlignment="1">
      <alignment/>
    </xf>
    <xf numFmtId="171" fontId="5" fillId="0" borderId="13" xfId="45" applyNumberFormat="1" applyFont="1" applyBorder="1" applyAlignment="1">
      <alignment/>
    </xf>
    <xf numFmtId="171" fontId="5" fillId="0" borderId="15" xfId="45" applyNumberFormat="1" applyFont="1" applyBorder="1" applyAlignment="1">
      <alignment/>
    </xf>
    <xf numFmtId="171" fontId="5" fillId="0" borderId="16" xfId="45" applyNumberFormat="1" applyFont="1" applyBorder="1" applyAlignment="1">
      <alignment/>
    </xf>
    <xf numFmtId="171" fontId="5" fillId="0" borderId="23" xfId="45" applyNumberFormat="1" applyFont="1" applyBorder="1" applyAlignment="1">
      <alignment/>
    </xf>
    <xf numFmtId="171" fontId="5" fillId="0" borderId="21" xfId="45" applyNumberFormat="1" applyFont="1" applyBorder="1" applyAlignment="1">
      <alignment/>
    </xf>
    <xf numFmtId="165" fontId="6" fillId="0" borderId="0" xfId="0" applyNumberFormat="1" applyFont="1" applyBorder="1" applyAlignment="1">
      <alignment horizontal="center"/>
    </xf>
    <xf numFmtId="14" fontId="8" fillId="0" borderId="10" xfId="0" applyNumberFormat="1" applyFont="1" applyBorder="1" applyAlignment="1">
      <alignment/>
    </xf>
    <xf numFmtId="14" fontId="5" fillId="0" borderId="15" xfId="0" applyNumberFormat="1" applyFont="1" applyBorder="1" applyAlignment="1">
      <alignment/>
    </xf>
    <xf numFmtId="14" fontId="5" fillId="0" borderId="16" xfId="0" applyNumberFormat="1" applyFont="1" applyBorder="1" applyAlignment="1">
      <alignment/>
    </xf>
    <xf numFmtId="166" fontId="5" fillId="0" borderId="15" xfId="0" applyNumberFormat="1" applyFont="1" applyBorder="1" applyAlignment="1">
      <alignment horizontal="center"/>
    </xf>
    <xf numFmtId="166" fontId="5" fillId="0" borderId="16" xfId="0" applyNumberFormat="1" applyFont="1" applyBorder="1" applyAlignment="1">
      <alignment horizontal="center"/>
    </xf>
    <xf numFmtId="164" fontId="5" fillId="33" borderId="24" xfId="0" applyNumberFormat="1" applyFont="1" applyFill="1" applyBorder="1" applyAlignment="1">
      <alignment horizontal="center"/>
    </xf>
    <xf numFmtId="164" fontId="5" fillId="33" borderId="25" xfId="0" applyNumberFormat="1" applyFont="1" applyFill="1" applyBorder="1" applyAlignment="1">
      <alignment horizontal="center"/>
    </xf>
    <xf numFmtId="164" fontId="5" fillId="33" borderId="26" xfId="0" applyNumberFormat="1" applyFont="1" applyFill="1" applyBorder="1" applyAlignment="1">
      <alignment horizontal="center"/>
    </xf>
    <xf numFmtId="14" fontId="5" fillId="33" borderId="12" xfId="0" applyNumberFormat="1" applyFont="1" applyFill="1" applyBorder="1" applyAlignment="1">
      <alignment/>
    </xf>
    <xf numFmtId="14" fontId="5" fillId="33" borderId="13" xfId="0" applyNumberFormat="1" applyFont="1" applyFill="1" applyBorder="1" applyAlignment="1">
      <alignment/>
    </xf>
    <xf numFmtId="14" fontId="5" fillId="33" borderId="15" xfId="0" applyNumberFormat="1" applyFont="1" applyFill="1" applyBorder="1" applyAlignment="1">
      <alignment/>
    </xf>
    <xf numFmtId="14" fontId="5" fillId="33" borderId="16" xfId="0" applyNumberFormat="1" applyFont="1" applyFill="1" applyBorder="1" applyAlignment="1">
      <alignment/>
    </xf>
    <xf numFmtId="0" fontId="5" fillId="33" borderId="15" xfId="0" applyFont="1" applyFill="1" applyBorder="1" applyAlignment="1">
      <alignment/>
    </xf>
    <xf numFmtId="14" fontId="5" fillId="33" borderId="23" xfId="0" applyNumberFormat="1" applyFont="1" applyFill="1" applyBorder="1" applyAlignment="1">
      <alignment/>
    </xf>
    <xf numFmtId="14" fontId="5" fillId="33" borderId="21" xfId="0" applyNumberFormat="1" applyFont="1" applyFill="1" applyBorder="1" applyAlignment="1">
      <alignment/>
    </xf>
    <xf numFmtId="0" fontId="5" fillId="33" borderId="23" xfId="0" applyFont="1" applyFill="1" applyBorder="1" applyAlignment="1">
      <alignment/>
    </xf>
    <xf numFmtId="14" fontId="45" fillId="0" borderId="11" xfId="0" applyNumberFormat="1" applyFont="1" applyBorder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1</xdr:row>
      <xdr:rowOff>47625</xdr:rowOff>
    </xdr:from>
    <xdr:to>
      <xdr:col>5</xdr:col>
      <xdr:colOff>542925</xdr:colOff>
      <xdr:row>4</xdr:row>
      <xdr:rowOff>161925</xdr:rowOff>
    </xdr:to>
    <xdr:pic>
      <xdr:nvPicPr>
        <xdr:cNvPr id="1" name="Picture 3" descr="pfhv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228600"/>
          <a:ext cx="1314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257175</xdr:colOff>
      <xdr:row>0</xdr:row>
      <xdr:rowOff>142875</xdr:rowOff>
    </xdr:from>
    <xdr:to>
      <xdr:col>7</xdr:col>
      <xdr:colOff>28575</xdr:colOff>
      <xdr:row>6</xdr:row>
      <xdr:rowOff>57150</xdr:rowOff>
    </xdr:to>
    <xdr:pic>
      <xdr:nvPicPr>
        <xdr:cNvPr id="2" name="Picture 2" descr="hv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142875"/>
          <a:ext cx="6381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1</xdr:row>
      <xdr:rowOff>28575</xdr:rowOff>
    </xdr:from>
    <xdr:to>
      <xdr:col>3</xdr:col>
      <xdr:colOff>38100</xdr:colOff>
      <xdr:row>5</xdr:row>
      <xdr:rowOff>0</xdr:rowOff>
    </xdr:to>
    <xdr:pic>
      <xdr:nvPicPr>
        <xdr:cNvPr id="3" name="Picture 2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5925" y="209550"/>
          <a:ext cx="1533525" cy="695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333375</xdr:colOff>
      <xdr:row>0</xdr:row>
      <xdr:rowOff>104775</xdr:rowOff>
    </xdr:from>
    <xdr:to>
      <xdr:col>1</xdr:col>
      <xdr:colOff>47625</xdr:colOff>
      <xdr:row>5</xdr:row>
      <xdr:rowOff>28575</xdr:rowOff>
    </xdr:to>
    <xdr:pic>
      <xdr:nvPicPr>
        <xdr:cNvPr id="4" name="Picture 84" descr="HVR logo rund neu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3375" y="104775"/>
          <a:ext cx="8001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1"/>
  <sheetViews>
    <sheetView tabSelected="1" view="pageBreakPreview" zoomScale="75" zoomScaleSheetLayoutView="75" zoomScalePageLayoutView="0" workbookViewId="0" topLeftCell="A1">
      <selection activeCell="B12" sqref="B12:F12"/>
    </sheetView>
  </sheetViews>
  <sheetFormatPr defaultColWidth="11.00390625" defaultRowHeight="14.25"/>
  <cols>
    <col min="1" max="1" width="14.25390625" style="3" customWidth="1"/>
    <col min="2" max="2" width="19.875" style="2" customWidth="1"/>
    <col min="3" max="4" width="7.625" style="0" customWidth="1"/>
    <col min="5" max="5" width="7.375" style="0" customWidth="1"/>
    <col min="6" max="6" width="8.375" style="0" customWidth="1"/>
    <col min="7" max="7" width="11.375" style="0" customWidth="1"/>
    <col min="8" max="8" width="12.50390625" style="0" customWidth="1"/>
    <col min="10" max="10" width="12.875" style="7" customWidth="1"/>
    <col min="11" max="14" width="11.00390625" style="7" customWidth="1"/>
  </cols>
  <sheetData>
    <row r="2" ht="14.25">
      <c r="A2" s="1"/>
    </row>
    <row r="3" ht="14.25"/>
    <row r="4" ht="14.25"/>
    <row r="5" ht="14.25"/>
    <row r="6" ht="14.25"/>
    <row r="7" spans="1:8" ht="15">
      <c r="A7" s="68" t="s">
        <v>0</v>
      </c>
      <c r="B7" s="68"/>
      <c r="C7" s="68"/>
      <c r="D7" s="68"/>
      <c r="E7" s="68"/>
      <c r="F7" s="68"/>
      <c r="G7" s="68"/>
      <c r="H7" s="68"/>
    </row>
    <row r="8" spans="1:8" ht="12.75" customHeight="1">
      <c r="A8" s="68" t="s">
        <v>1</v>
      </c>
      <c r="B8" s="68"/>
      <c r="C8" s="68"/>
      <c r="D8" s="68"/>
      <c r="E8" s="68"/>
      <c r="F8" s="68"/>
      <c r="G8" s="68"/>
      <c r="H8" s="68"/>
    </row>
    <row r="9" ht="13.5" customHeight="1"/>
    <row r="10" spans="1:4" ht="20.25">
      <c r="A10" s="4" t="s">
        <v>2</v>
      </c>
      <c r="B10" s="5"/>
      <c r="C10" s="6"/>
      <c r="D10" s="6"/>
    </row>
    <row r="11" spans="1:4" ht="21" thickBot="1">
      <c r="A11" s="4"/>
      <c r="B11" s="5"/>
      <c r="C11" s="6"/>
      <c r="D11" s="6"/>
    </row>
    <row r="12" spans="1:8" ht="21" thickBot="1">
      <c r="A12" s="4" t="s">
        <v>15</v>
      </c>
      <c r="B12" s="82"/>
      <c r="C12" s="83"/>
      <c r="D12" s="83"/>
      <c r="E12" s="83"/>
      <c r="F12" s="84"/>
      <c r="G12" s="76"/>
      <c r="H12" s="76"/>
    </row>
    <row r="13" spans="12:13" ht="15" thickBot="1">
      <c r="L13" s="43"/>
      <c r="M13" s="43"/>
    </row>
    <row r="14" spans="1:8" ht="21" thickBot="1">
      <c r="A14" s="4" t="s">
        <v>17</v>
      </c>
      <c r="B14" s="82"/>
      <c r="C14" s="83"/>
      <c r="D14" s="83"/>
      <c r="E14" s="83"/>
      <c r="F14" s="84"/>
      <c r="G14" s="76"/>
      <c r="H14" s="76"/>
    </row>
    <row r="15" spans="1:14" s="9" customFormat="1" ht="18">
      <c r="A15" s="10"/>
      <c r="B15" s="11"/>
      <c r="C15" s="12"/>
      <c r="D15" s="12"/>
      <c r="E15" s="13"/>
      <c r="F15" s="8"/>
      <c r="G15" s="8"/>
      <c r="J15" s="44"/>
      <c r="K15" s="44"/>
      <c r="L15" s="45"/>
      <c r="M15" s="45"/>
      <c r="N15" s="8"/>
    </row>
    <row r="16" spans="1:14" s="9" customFormat="1" ht="18">
      <c r="A16" s="10" t="s">
        <v>5</v>
      </c>
      <c r="B16" s="11"/>
      <c r="C16" s="14"/>
      <c r="D16" s="14"/>
      <c r="E16" s="15"/>
      <c r="F16" s="15"/>
      <c r="G16" s="15"/>
      <c r="H16" s="16"/>
      <c r="J16" s="44"/>
      <c r="K16" s="44"/>
      <c r="L16" s="45"/>
      <c r="M16" s="45"/>
      <c r="N16" s="8"/>
    </row>
    <row r="17" spans="1:14" s="17" customFormat="1" ht="23.25">
      <c r="A17" s="77" t="s">
        <v>18</v>
      </c>
      <c r="B17" s="77"/>
      <c r="C17" s="77"/>
      <c r="D17" s="77"/>
      <c r="E17" s="77"/>
      <c r="F17" s="77"/>
      <c r="G17" s="77"/>
      <c r="H17" s="77"/>
      <c r="J17" s="44"/>
      <c r="K17" s="44"/>
      <c r="L17" s="45"/>
      <c r="M17" s="45"/>
      <c r="N17" s="46"/>
    </row>
    <row r="18" spans="1:14" s="17" customFormat="1" ht="23.25">
      <c r="A18" s="93" t="s">
        <v>19</v>
      </c>
      <c r="B18" s="18"/>
      <c r="C18" s="19"/>
      <c r="D18" s="19"/>
      <c r="E18" s="20"/>
      <c r="F18" s="20"/>
      <c r="G18" s="20"/>
      <c r="H18" s="21"/>
      <c r="J18" s="44"/>
      <c r="K18" s="44"/>
      <c r="L18" s="45"/>
      <c r="M18" s="45"/>
      <c r="N18" s="46"/>
    </row>
    <row r="19" spans="1:14" s="9" customFormat="1" ht="18">
      <c r="A19" s="10"/>
      <c r="B19" s="22" t="s">
        <v>6</v>
      </c>
      <c r="C19" s="23">
        <v>0.02</v>
      </c>
      <c r="D19" s="24" t="s">
        <v>7</v>
      </c>
      <c r="E19" s="25" t="s">
        <v>8</v>
      </c>
      <c r="F19" s="25"/>
      <c r="G19" s="25"/>
      <c r="J19" s="44"/>
      <c r="K19" s="44"/>
      <c r="L19" s="45"/>
      <c r="M19" s="45"/>
      <c r="N19" s="8"/>
    </row>
    <row r="20" spans="1:14" s="9" customFormat="1" ht="18">
      <c r="A20" s="26" t="s">
        <v>4</v>
      </c>
      <c r="B20" s="27" t="s">
        <v>3</v>
      </c>
      <c r="C20" s="28" t="s">
        <v>9</v>
      </c>
      <c r="D20" s="29"/>
      <c r="E20" s="30" t="s">
        <v>10</v>
      </c>
      <c r="F20" s="30"/>
      <c r="G20" s="31" t="s">
        <v>11</v>
      </c>
      <c r="H20" s="32" t="s">
        <v>12</v>
      </c>
      <c r="J20" s="44"/>
      <c r="K20" s="44"/>
      <c r="L20" s="45"/>
      <c r="M20" s="45"/>
      <c r="N20" s="8"/>
    </row>
    <row r="21" spans="1:14" s="9" customFormat="1" ht="18">
      <c r="A21" s="78" t="s">
        <v>16</v>
      </c>
      <c r="B21" s="79"/>
      <c r="C21" s="33" t="s">
        <v>13</v>
      </c>
      <c r="D21" s="34"/>
      <c r="E21" s="80">
        <v>28</v>
      </c>
      <c r="F21" s="81"/>
      <c r="G21" s="35"/>
      <c r="H21" s="36"/>
      <c r="J21" s="44"/>
      <c r="K21" s="44"/>
      <c r="L21" s="45"/>
      <c r="M21" s="45"/>
      <c r="N21" s="8"/>
    </row>
    <row r="22" spans="1:14" s="9" customFormat="1" ht="18">
      <c r="A22" s="85"/>
      <c r="B22" s="86"/>
      <c r="C22" s="37" t="s">
        <v>14</v>
      </c>
      <c r="D22" s="38">
        <v>0.3</v>
      </c>
      <c r="E22" s="70">
        <v>28</v>
      </c>
      <c r="F22" s="71"/>
      <c r="G22" s="39"/>
      <c r="H22" s="39"/>
      <c r="J22" s="44"/>
      <c r="K22" s="44"/>
      <c r="L22" s="45"/>
      <c r="M22" s="45"/>
      <c r="N22" s="8"/>
    </row>
    <row r="23" spans="1:14" s="9" customFormat="1" ht="18">
      <c r="A23" s="87"/>
      <c r="B23" s="88"/>
      <c r="C23" s="89"/>
      <c r="D23" s="34">
        <f>SUM(C23*D22)</f>
        <v>0</v>
      </c>
      <c r="E23" s="72"/>
      <c r="F23" s="73"/>
      <c r="G23" s="40">
        <f>ROUND(D23+E22,1)</f>
        <v>28</v>
      </c>
      <c r="H23" s="41"/>
      <c r="J23" s="44"/>
      <c r="K23" s="44"/>
      <c r="L23" s="45"/>
      <c r="M23" s="45"/>
      <c r="N23" s="8"/>
    </row>
    <row r="24" spans="1:14" s="9" customFormat="1" ht="18">
      <c r="A24" s="85"/>
      <c r="B24" s="86"/>
      <c r="C24" s="37" t="s">
        <v>14</v>
      </c>
      <c r="D24" s="38">
        <v>0.3</v>
      </c>
      <c r="E24" s="70">
        <v>28</v>
      </c>
      <c r="F24" s="71"/>
      <c r="G24" s="42"/>
      <c r="H24" s="39"/>
      <c r="J24" s="44"/>
      <c r="K24" s="44"/>
      <c r="L24" s="45"/>
      <c r="M24" s="45"/>
      <c r="N24" s="8"/>
    </row>
    <row r="25" spans="1:14" s="9" customFormat="1" ht="18">
      <c r="A25" s="87"/>
      <c r="B25" s="88"/>
      <c r="C25" s="89"/>
      <c r="D25" s="34">
        <f>SUM(C25*D24)</f>
        <v>0</v>
      </c>
      <c r="E25" s="72"/>
      <c r="F25" s="73"/>
      <c r="G25" s="40">
        <f>ROUND(D25+E24,1)</f>
        <v>28</v>
      </c>
      <c r="H25" s="41"/>
      <c r="J25" s="44"/>
      <c r="K25" s="44"/>
      <c r="L25" s="45"/>
      <c r="M25" s="45"/>
      <c r="N25" s="8"/>
    </row>
    <row r="26" spans="1:14" s="9" customFormat="1" ht="18">
      <c r="A26" s="85"/>
      <c r="B26" s="86"/>
      <c r="C26" s="37" t="s">
        <v>14</v>
      </c>
      <c r="D26" s="38">
        <v>0.3</v>
      </c>
      <c r="E26" s="70">
        <v>28</v>
      </c>
      <c r="F26" s="71"/>
      <c r="G26" s="42"/>
      <c r="H26" s="39"/>
      <c r="J26" s="44"/>
      <c r="K26" s="44"/>
      <c r="L26" s="45"/>
      <c r="M26" s="45"/>
      <c r="N26" s="8"/>
    </row>
    <row r="27" spans="1:14" s="9" customFormat="1" ht="18">
      <c r="A27" s="87"/>
      <c r="B27" s="88"/>
      <c r="C27" s="89"/>
      <c r="D27" s="34">
        <f>SUM(C27*D26)</f>
        <v>0</v>
      </c>
      <c r="E27" s="72"/>
      <c r="F27" s="73"/>
      <c r="G27" s="40">
        <f>ROUND(D27+E26,1)</f>
        <v>28</v>
      </c>
      <c r="H27" s="41"/>
      <c r="J27" s="44"/>
      <c r="K27" s="44"/>
      <c r="L27" s="45"/>
      <c r="M27" s="45"/>
      <c r="N27" s="8"/>
    </row>
    <row r="28" spans="1:14" s="9" customFormat="1" ht="18">
      <c r="A28" s="85"/>
      <c r="B28" s="86"/>
      <c r="C28" s="37" t="s">
        <v>14</v>
      </c>
      <c r="D28" s="38">
        <v>0.3</v>
      </c>
      <c r="E28" s="70">
        <v>28</v>
      </c>
      <c r="F28" s="71"/>
      <c r="G28" s="42"/>
      <c r="H28" s="39"/>
      <c r="J28" s="44"/>
      <c r="K28" s="44"/>
      <c r="L28" s="45"/>
      <c r="M28" s="45"/>
      <c r="N28" s="8"/>
    </row>
    <row r="29" spans="1:14" s="9" customFormat="1" ht="18">
      <c r="A29" s="87"/>
      <c r="B29" s="88"/>
      <c r="C29" s="89"/>
      <c r="D29" s="34">
        <f>SUM(C29*D28)</f>
        <v>0</v>
      </c>
      <c r="E29" s="72"/>
      <c r="F29" s="73"/>
      <c r="G29" s="40">
        <f>ROUND(D29+E28,1)</f>
        <v>28</v>
      </c>
      <c r="H29" s="41"/>
      <c r="J29" s="44"/>
      <c r="K29" s="44"/>
      <c r="L29" s="45"/>
      <c r="M29" s="45"/>
      <c r="N29" s="8"/>
    </row>
    <row r="30" spans="1:14" s="9" customFormat="1" ht="18">
      <c r="A30" s="85"/>
      <c r="B30" s="86"/>
      <c r="C30" s="37" t="s">
        <v>14</v>
      </c>
      <c r="D30" s="38">
        <v>0.3</v>
      </c>
      <c r="E30" s="70">
        <v>28</v>
      </c>
      <c r="F30" s="71"/>
      <c r="G30" s="42"/>
      <c r="H30" s="39"/>
      <c r="J30" s="44"/>
      <c r="K30" s="44"/>
      <c r="L30" s="45"/>
      <c r="M30" s="45"/>
      <c r="N30" s="8"/>
    </row>
    <row r="31" spans="1:14" s="9" customFormat="1" ht="18">
      <c r="A31" s="87"/>
      <c r="B31" s="88"/>
      <c r="C31" s="89"/>
      <c r="D31" s="34">
        <f>SUM(C31*D30)</f>
        <v>0</v>
      </c>
      <c r="E31" s="72"/>
      <c r="F31" s="73"/>
      <c r="G31" s="40">
        <f>ROUND(D31+E30,1)</f>
        <v>28</v>
      </c>
      <c r="H31" s="41"/>
      <c r="J31" s="44"/>
      <c r="K31" s="44"/>
      <c r="L31" s="45"/>
      <c r="M31" s="45"/>
      <c r="N31" s="8"/>
    </row>
    <row r="32" spans="1:14" s="9" customFormat="1" ht="18">
      <c r="A32" s="85"/>
      <c r="B32" s="86"/>
      <c r="C32" s="37" t="s">
        <v>14</v>
      </c>
      <c r="D32" s="38">
        <v>0.3</v>
      </c>
      <c r="E32" s="70">
        <v>28</v>
      </c>
      <c r="F32" s="71"/>
      <c r="G32" s="42"/>
      <c r="H32" s="39"/>
      <c r="J32" s="44"/>
      <c r="K32" s="44"/>
      <c r="L32" s="45"/>
      <c r="M32" s="45"/>
      <c r="N32" s="8"/>
    </row>
    <row r="33" spans="1:14" s="9" customFormat="1" ht="18">
      <c r="A33" s="87"/>
      <c r="B33" s="88"/>
      <c r="C33" s="89"/>
      <c r="D33" s="34">
        <f>SUM(C33*D32)</f>
        <v>0</v>
      </c>
      <c r="E33" s="72"/>
      <c r="F33" s="73"/>
      <c r="G33" s="40">
        <f>ROUND(D33+E32,1)</f>
        <v>28</v>
      </c>
      <c r="H33" s="41"/>
      <c r="J33" s="44"/>
      <c r="K33" s="44"/>
      <c r="L33" s="45"/>
      <c r="M33" s="45"/>
      <c r="N33" s="8"/>
    </row>
    <row r="34" spans="1:14" s="9" customFormat="1" ht="18">
      <c r="A34" s="85"/>
      <c r="B34" s="86"/>
      <c r="C34" s="37" t="s">
        <v>14</v>
      </c>
      <c r="D34" s="38">
        <v>0.3</v>
      </c>
      <c r="E34" s="70">
        <v>28</v>
      </c>
      <c r="F34" s="71"/>
      <c r="G34" s="42"/>
      <c r="H34" s="39"/>
      <c r="J34" s="44"/>
      <c r="K34" s="44"/>
      <c r="L34" s="45"/>
      <c r="M34" s="45"/>
      <c r="N34" s="8"/>
    </row>
    <row r="35" spans="1:14" s="9" customFormat="1" ht="18">
      <c r="A35" s="87"/>
      <c r="B35" s="88"/>
      <c r="C35" s="89"/>
      <c r="D35" s="34">
        <f>SUM(C35*D34)</f>
        <v>0</v>
      </c>
      <c r="E35" s="72"/>
      <c r="F35" s="73"/>
      <c r="G35" s="40">
        <f>ROUND(D35+E34,1)</f>
        <v>28</v>
      </c>
      <c r="H35" s="41"/>
      <c r="J35" s="44"/>
      <c r="K35" s="44"/>
      <c r="L35" s="45"/>
      <c r="M35" s="45"/>
      <c r="N35" s="8"/>
    </row>
    <row r="36" spans="1:14" s="9" customFormat="1" ht="18">
      <c r="A36" s="85"/>
      <c r="B36" s="86"/>
      <c r="C36" s="37" t="s">
        <v>14</v>
      </c>
      <c r="D36" s="38">
        <v>0.3</v>
      </c>
      <c r="E36" s="70">
        <v>28</v>
      </c>
      <c r="F36" s="71"/>
      <c r="G36" s="42"/>
      <c r="H36" s="39"/>
      <c r="J36" s="44"/>
      <c r="K36" s="44"/>
      <c r="L36" s="45"/>
      <c r="M36" s="45"/>
      <c r="N36" s="8"/>
    </row>
    <row r="37" spans="1:14" s="9" customFormat="1" ht="18">
      <c r="A37" s="87"/>
      <c r="B37" s="88"/>
      <c r="C37" s="89"/>
      <c r="D37" s="34">
        <f>SUM(C37*D36)</f>
        <v>0</v>
      </c>
      <c r="E37" s="72"/>
      <c r="F37" s="73"/>
      <c r="G37" s="40">
        <f>ROUND(D37+E36,1)</f>
        <v>28</v>
      </c>
      <c r="H37" s="41"/>
      <c r="J37" s="44"/>
      <c r="K37" s="44"/>
      <c r="L37" s="45"/>
      <c r="M37" s="45"/>
      <c r="N37" s="8"/>
    </row>
    <row r="38" spans="1:14" s="9" customFormat="1" ht="18">
      <c r="A38" s="85"/>
      <c r="B38" s="86"/>
      <c r="C38" s="37" t="s">
        <v>14</v>
      </c>
      <c r="D38" s="38">
        <v>0.3</v>
      </c>
      <c r="E38" s="70">
        <v>28</v>
      </c>
      <c r="F38" s="71"/>
      <c r="G38" s="42"/>
      <c r="H38" s="39"/>
      <c r="J38" s="44"/>
      <c r="K38" s="44"/>
      <c r="L38" s="45"/>
      <c r="M38" s="45"/>
      <c r="N38" s="8"/>
    </row>
    <row r="39" spans="1:14" s="9" customFormat="1" ht="18">
      <c r="A39" s="90"/>
      <c r="B39" s="91"/>
      <c r="C39" s="92"/>
      <c r="D39" s="66">
        <f>SUM(C39*D38)</f>
        <v>0</v>
      </c>
      <c r="E39" s="74"/>
      <c r="F39" s="75"/>
      <c r="G39" s="40">
        <f>ROUND(D39+E38,1)</f>
        <v>28</v>
      </c>
      <c r="H39" s="67"/>
      <c r="J39" s="44"/>
      <c r="K39" s="44"/>
      <c r="L39" s="45"/>
      <c r="M39" s="45"/>
      <c r="N39" s="8"/>
    </row>
    <row r="40" spans="1:14" s="9" customFormat="1" ht="18">
      <c r="A40" s="10"/>
      <c r="B40" s="10"/>
      <c r="C40" s="24"/>
      <c r="D40" s="47"/>
      <c r="E40" s="69"/>
      <c r="F40" s="69"/>
      <c r="G40" s="48"/>
      <c r="H40" s="49"/>
      <c r="J40" s="44"/>
      <c r="K40" s="44"/>
      <c r="L40" s="45"/>
      <c r="M40" s="45"/>
      <c r="N40" s="8"/>
    </row>
    <row r="41" spans="1:14" s="9" customFormat="1" ht="18">
      <c r="A41" s="10"/>
      <c r="B41" s="10"/>
      <c r="C41" s="8"/>
      <c r="D41" s="8"/>
      <c r="E41" s="69"/>
      <c r="F41" s="69"/>
      <c r="G41" s="50"/>
      <c r="H41" s="49"/>
      <c r="J41" s="44"/>
      <c r="K41" s="44"/>
      <c r="L41" s="45"/>
      <c r="M41" s="45"/>
      <c r="N41" s="8"/>
    </row>
    <row r="42" spans="1:14" s="9" customFormat="1" ht="18">
      <c r="A42" s="10"/>
      <c r="B42" s="10"/>
      <c r="C42" s="24"/>
      <c r="D42" s="47"/>
      <c r="E42" s="69"/>
      <c r="F42" s="69"/>
      <c r="G42" s="48"/>
      <c r="H42" s="49"/>
      <c r="J42" s="44"/>
      <c r="K42" s="44"/>
      <c r="L42" s="45"/>
      <c r="M42" s="45"/>
      <c r="N42" s="8"/>
    </row>
    <row r="43" spans="1:14" s="9" customFormat="1" ht="18">
      <c r="A43" s="10"/>
      <c r="B43" s="10"/>
      <c r="C43" s="8"/>
      <c r="D43" s="8"/>
      <c r="E43" s="69"/>
      <c r="F43" s="69"/>
      <c r="G43" s="50"/>
      <c r="H43" s="49"/>
      <c r="J43" s="44"/>
      <c r="K43" s="44"/>
      <c r="L43" s="44"/>
      <c r="M43" s="44"/>
      <c r="N43" s="8"/>
    </row>
    <row r="44" spans="1:8" ht="18">
      <c r="A44" s="10"/>
      <c r="B44" s="10"/>
      <c r="C44" s="24"/>
      <c r="D44" s="47"/>
      <c r="E44" s="69"/>
      <c r="F44" s="69"/>
      <c r="G44" s="48"/>
      <c r="H44" s="49"/>
    </row>
    <row r="45" spans="1:8" ht="18">
      <c r="A45" s="10"/>
      <c r="B45" s="10"/>
      <c r="C45" s="8"/>
      <c r="D45" s="8"/>
      <c r="E45" s="69"/>
      <c r="F45" s="69"/>
      <c r="G45" s="50"/>
      <c r="H45" s="49"/>
    </row>
    <row r="46" spans="1:8" ht="18">
      <c r="A46" s="10"/>
      <c r="B46" s="10"/>
      <c r="C46" s="24"/>
      <c r="D46" s="47"/>
      <c r="E46" s="69"/>
      <c r="F46" s="69"/>
      <c r="G46" s="48"/>
      <c r="H46" s="49"/>
    </row>
    <row r="47" spans="1:8" ht="18">
      <c r="A47" s="10"/>
      <c r="B47" s="10"/>
      <c r="C47" s="8"/>
      <c r="D47" s="8"/>
      <c r="E47" s="69"/>
      <c r="F47" s="69"/>
      <c r="G47" s="50"/>
      <c r="H47" s="49"/>
    </row>
    <row r="48" spans="1:8" ht="18">
      <c r="A48" s="10"/>
      <c r="B48" s="10"/>
      <c r="C48" s="24"/>
      <c r="D48" s="47"/>
      <c r="E48" s="69"/>
      <c r="F48" s="69"/>
      <c r="G48" s="48"/>
      <c r="H48" s="49"/>
    </row>
    <row r="49" spans="1:8" ht="18">
      <c r="A49" s="10"/>
      <c r="B49" s="10"/>
      <c r="C49" s="8"/>
      <c r="D49" s="8"/>
      <c r="E49" s="69"/>
      <c r="F49" s="69"/>
      <c r="G49" s="50"/>
      <c r="H49" s="49"/>
    </row>
    <row r="50" spans="1:8" ht="18">
      <c r="A50" s="10"/>
      <c r="B50" s="10"/>
      <c r="C50" s="24"/>
      <c r="D50" s="47"/>
      <c r="E50" s="69"/>
      <c r="F50" s="69"/>
      <c r="G50" s="48"/>
      <c r="H50" s="49"/>
    </row>
    <row r="51" spans="1:8" ht="18">
      <c r="A51" s="10"/>
      <c r="B51" s="10"/>
      <c r="C51" s="8"/>
      <c r="D51" s="8"/>
      <c r="E51" s="69"/>
      <c r="F51" s="69"/>
      <c r="G51" s="50"/>
      <c r="H51" s="49"/>
    </row>
    <row r="52" spans="1:8" ht="18">
      <c r="A52" s="10"/>
      <c r="B52" s="10"/>
      <c r="C52" s="24"/>
      <c r="D52" s="47"/>
      <c r="E52" s="69"/>
      <c r="F52" s="69"/>
      <c r="G52" s="48"/>
      <c r="H52" s="49"/>
    </row>
    <row r="53" spans="1:8" ht="18">
      <c r="A53" s="10"/>
      <c r="B53" s="10"/>
      <c r="C53" s="8"/>
      <c r="D53" s="8"/>
      <c r="E53" s="69"/>
      <c r="F53" s="69"/>
      <c r="G53" s="50"/>
      <c r="H53" s="49"/>
    </row>
    <row r="54" spans="1:8" ht="18">
      <c r="A54" s="10"/>
      <c r="B54" s="10"/>
      <c r="C54" s="24"/>
      <c r="D54" s="47"/>
      <c r="E54" s="69"/>
      <c r="F54" s="69"/>
      <c r="G54" s="48"/>
      <c r="H54" s="49"/>
    </row>
    <row r="55" spans="1:8" ht="18">
      <c r="A55" s="10"/>
      <c r="B55" s="10"/>
      <c r="C55" s="8"/>
      <c r="D55" s="8"/>
      <c r="E55" s="69"/>
      <c r="F55" s="69"/>
      <c r="G55" s="50"/>
      <c r="H55" s="49"/>
    </row>
    <row r="56" spans="1:8" ht="18">
      <c r="A56" s="10"/>
      <c r="B56" s="10"/>
      <c r="C56" s="24"/>
      <c r="D56" s="47"/>
      <c r="E56" s="69"/>
      <c r="F56" s="69"/>
      <c r="G56" s="48"/>
      <c r="H56" s="49"/>
    </row>
    <row r="57" spans="1:8" ht="18">
      <c r="A57" s="10"/>
      <c r="B57" s="10"/>
      <c r="C57" s="8"/>
      <c r="D57" s="8"/>
      <c r="E57" s="69"/>
      <c r="F57" s="69"/>
      <c r="G57" s="50"/>
      <c r="H57" s="49"/>
    </row>
    <row r="58" spans="1:8" ht="18">
      <c r="A58" s="10"/>
      <c r="B58" s="10"/>
      <c r="C58" s="24"/>
      <c r="D58" s="47"/>
      <c r="E58" s="69"/>
      <c r="F58" s="69"/>
      <c r="G58" s="48"/>
      <c r="H58" s="49"/>
    </row>
    <row r="59" spans="1:8" ht="18">
      <c r="A59" s="10"/>
      <c r="B59" s="10"/>
      <c r="C59" s="8"/>
      <c r="D59" s="8"/>
      <c r="E59" s="69"/>
      <c r="F59" s="69"/>
      <c r="G59" s="50"/>
      <c r="H59" s="49"/>
    </row>
    <row r="60" spans="1:8" ht="18">
      <c r="A60" s="10"/>
      <c r="B60" s="10"/>
      <c r="C60" s="24"/>
      <c r="D60" s="47"/>
      <c r="E60" s="69"/>
      <c r="F60" s="69"/>
      <c r="G60" s="48"/>
      <c r="H60" s="49"/>
    </row>
    <row r="61" spans="1:8" ht="18">
      <c r="A61" s="10"/>
      <c r="B61" s="10"/>
      <c r="C61" s="8"/>
      <c r="D61" s="8"/>
      <c r="E61" s="69"/>
      <c r="F61" s="69"/>
      <c r="G61" s="50"/>
      <c r="H61" s="49"/>
    </row>
    <row r="62" spans="1:8" ht="18">
      <c r="A62" s="10"/>
      <c r="B62" s="10"/>
      <c r="C62" s="24"/>
      <c r="D62" s="47"/>
      <c r="E62" s="69"/>
      <c r="F62" s="69"/>
      <c r="G62" s="48"/>
      <c r="H62" s="49"/>
    </row>
    <row r="63" spans="1:8" ht="18">
      <c r="A63" s="10"/>
      <c r="B63" s="10"/>
      <c r="C63" s="8"/>
      <c r="D63" s="8"/>
      <c r="E63" s="69"/>
      <c r="F63" s="69"/>
      <c r="G63" s="50"/>
      <c r="H63" s="49"/>
    </row>
    <row r="64" spans="1:8" ht="18">
      <c r="A64" s="10"/>
      <c r="B64" s="10"/>
      <c r="C64" s="24"/>
      <c r="D64" s="47"/>
      <c r="E64" s="69"/>
      <c r="F64" s="69"/>
      <c r="G64" s="48"/>
      <c r="H64" s="49"/>
    </row>
    <row r="65" spans="1:8" ht="18">
      <c r="A65" s="10"/>
      <c r="B65" s="10"/>
      <c r="C65" s="8"/>
      <c r="D65" s="8"/>
      <c r="E65" s="69"/>
      <c r="F65" s="69"/>
      <c r="G65" s="50"/>
      <c r="H65" s="49"/>
    </row>
    <row r="66" spans="1:8" ht="18">
      <c r="A66" s="10"/>
      <c r="B66" s="10"/>
      <c r="C66" s="24"/>
      <c r="D66" s="47"/>
      <c r="E66" s="69"/>
      <c r="F66" s="69"/>
      <c r="G66" s="48"/>
      <c r="H66" s="49"/>
    </row>
    <row r="67" spans="1:8" ht="18">
      <c r="A67" s="10"/>
      <c r="B67" s="10"/>
      <c r="C67" s="8"/>
      <c r="D67" s="8"/>
      <c r="E67" s="69"/>
      <c r="F67" s="69"/>
      <c r="G67" s="50"/>
      <c r="H67" s="49"/>
    </row>
    <row r="68" spans="1:8" ht="18">
      <c r="A68" s="10"/>
      <c r="B68" s="10"/>
      <c r="C68" s="24"/>
      <c r="D68" s="47"/>
      <c r="E68" s="69"/>
      <c r="F68" s="69"/>
      <c r="G68" s="48"/>
      <c r="H68" s="49"/>
    </row>
    <row r="69" spans="1:8" ht="18">
      <c r="A69" s="10"/>
      <c r="B69" s="10"/>
      <c r="C69" s="8"/>
      <c r="D69" s="8"/>
      <c r="E69" s="69"/>
      <c r="F69" s="69"/>
      <c r="G69" s="50"/>
      <c r="H69" s="49"/>
    </row>
    <row r="70" spans="1:8" ht="18">
      <c r="A70" s="10"/>
      <c r="B70" s="10"/>
      <c r="C70" s="24"/>
      <c r="D70" s="47"/>
      <c r="E70" s="69"/>
      <c r="F70" s="69"/>
      <c r="G70" s="48"/>
      <c r="H70" s="49"/>
    </row>
    <row r="71" spans="1:8" ht="18">
      <c r="A71" s="10"/>
      <c r="B71" s="10"/>
      <c r="C71" s="8"/>
      <c r="D71" s="8"/>
      <c r="E71" s="69"/>
      <c r="F71" s="69"/>
      <c r="G71" s="50"/>
      <c r="H71" s="49"/>
    </row>
  </sheetData>
  <sheetProtection/>
  <mergeCells count="34">
    <mergeCell ref="A7:H7"/>
    <mergeCell ref="A8:H8"/>
    <mergeCell ref="G12:H12"/>
    <mergeCell ref="A17:H17"/>
    <mergeCell ref="A21:B21"/>
    <mergeCell ref="E21:F21"/>
    <mergeCell ref="E42:F43"/>
    <mergeCell ref="E44:F45"/>
    <mergeCell ref="E22:F23"/>
    <mergeCell ref="E24:F25"/>
    <mergeCell ref="G14:H14"/>
    <mergeCell ref="E26:F27"/>
    <mergeCell ref="E28:F29"/>
    <mergeCell ref="E30:F31"/>
    <mergeCell ref="E66:F67"/>
    <mergeCell ref="E68:F69"/>
    <mergeCell ref="E32:F33"/>
    <mergeCell ref="E34:F35"/>
    <mergeCell ref="E36:F37"/>
    <mergeCell ref="E56:F57"/>
    <mergeCell ref="E58:F59"/>
    <mergeCell ref="E60:F61"/>
    <mergeCell ref="E38:F39"/>
    <mergeCell ref="E40:F41"/>
    <mergeCell ref="E70:F71"/>
    <mergeCell ref="B12:F12"/>
    <mergeCell ref="B14:F14"/>
    <mergeCell ref="E50:F51"/>
    <mergeCell ref="E52:F53"/>
    <mergeCell ref="E54:F55"/>
    <mergeCell ref="E46:F47"/>
    <mergeCell ref="E48:F49"/>
    <mergeCell ref="E62:F63"/>
    <mergeCell ref="E64:F65"/>
  </mergeCells>
  <printOptions/>
  <pageMargins left="0.7086614173228347" right="0.7086614173228347" top="0.1968503937007874" bottom="0.7874015748031497" header="0.31496062992125984" footer="0.31496062992125984"/>
  <pageSetup horizontalDpi="600" verticalDpi="600" orientation="portrait" paperSize="9" scale="90" r:id="rId2"/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C21"/>
  <sheetViews>
    <sheetView zoomScalePageLayoutView="0" workbookViewId="0" topLeftCell="A1">
      <selection activeCell="A7" sqref="A7:C21"/>
    </sheetView>
  </sheetViews>
  <sheetFormatPr defaultColWidth="11.00390625" defaultRowHeight="14.25"/>
  <sheetData>
    <row r="7" spans="1:2" ht="20.25">
      <c r="A7" s="4"/>
      <c r="B7" s="51"/>
    </row>
    <row r="8" spans="1:2" ht="20.25">
      <c r="A8" s="4"/>
      <c r="B8" s="51"/>
    </row>
    <row r="9" spans="1:2" ht="20.25">
      <c r="A9" s="4"/>
      <c r="B9" s="51"/>
    </row>
    <row r="10" spans="1:2" ht="14.25">
      <c r="A10" s="3"/>
      <c r="B10" s="52"/>
    </row>
    <row r="11" spans="1:3" ht="23.25">
      <c r="A11" s="53"/>
      <c r="B11" s="54"/>
      <c r="C11" s="54"/>
    </row>
    <row r="12" spans="1:3" ht="23.25">
      <c r="A12" s="55"/>
      <c r="B12" s="56"/>
      <c r="C12" s="57"/>
    </row>
    <row r="13" spans="1:3" ht="23.25">
      <c r="A13" s="55"/>
      <c r="B13" s="56"/>
      <c r="C13" s="57"/>
    </row>
    <row r="14" spans="1:3" ht="23.25">
      <c r="A14" s="55"/>
      <c r="B14" s="56"/>
      <c r="C14" s="57"/>
    </row>
    <row r="15" spans="1:3" ht="23.25">
      <c r="A15" s="55"/>
      <c r="B15" s="56"/>
      <c r="C15" s="57"/>
    </row>
    <row r="16" spans="1:3" ht="23.25">
      <c r="A16" s="55"/>
      <c r="B16" s="56"/>
      <c r="C16" s="57"/>
    </row>
    <row r="17" spans="1:3" ht="23.25">
      <c r="A17" s="55"/>
      <c r="B17" s="56"/>
      <c r="C17" s="57"/>
    </row>
    <row r="18" spans="1:3" ht="24" thickBot="1">
      <c r="A18" s="58"/>
      <c r="B18" s="59"/>
      <c r="C18" s="57"/>
    </row>
    <row r="19" spans="1:3" ht="24" thickBot="1">
      <c r="A19" s="60"/>
      <c r="B19" s="61"/>
      <c r="C19" s="62"/>
    </row>
    <row r="20" spans="2:3" ht="14.25">
      <c r="B20" s="52"/>
      <c r="C20" s="63"/>
    </row>
    <row r="21" spans="2:3" ht="20.25">
      <c r="B21" s="64"/>
      <c r="C21" s="65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</dc:creator>
  <cp:keywords/>
  <dc:description/>
  <cp:lastModifiedBy>Alfred</cp:lastModifiedBy>
  <cp:lastPrinted>2009-01-27T17:20:09Z</cp:lastPrinted>
  <dcterms:created xsi:type="dcterms:W3CDTF">2009-01-27T17:15:50Z</dcterms:created>
  <dcterms:modified xsi:type="dcterms:W3CDTF">2013-07-07T08:49:31Z</dcterms:modified>
  <cp:category/>
  <cp:version/>
  <cp:contentType/>
  <cp:contentStatus/>
</cp:coreProperties>
</file>